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30" windowWidth="7905" windowHeight="8325" activeTab="0"/>
  </bookViews>
  <sheets>
    <sheet name="members 13_14" sheetId="1" r:id="rId1"/>
    <sheet name="Co-opted 13_14" sheetId="2" r:id="rId2"/>
  </sheets>
  <definedNames/>
  <calcPr fullCalcOnLoad="1"/>
</workbook>
</file>

<file path=xl/sharedStrings.xml><?xml version="1.0" encoding="utf-8"?>
<sst xmlns="http://schemas.openxmlformats.org/spreadsheetml/2006/main" count="33" uniqueCount="29">
  <si>
    <t>The Vale of Glamorgan Council</t>
  </si>
  <si>
    <t>List of Members</t>
  </si>
  <si>
    <t>Total</t>
  </si>
  <si>
    <t>Allowance</t>
  </si>
  <si>
    <t>Mileage</t>
  </si>
  <si>
    <t>Carsley, Mr David</t>
  </si>
  <si>
    <t>Pearce, Mrs Mary</t>
  </si>
  <si>
    <t>Lane, Mr Andrew</t>
  </si>
  <si>
    <t>Baker, Mr Jeffrey</t>
  </si>
  <si>
    <t>Cuddy, Mr Michael</t>
  </si>
  <si>
    <t>Burke, Mr Paul</t>
  </si>
  <si>
    <t>Kellaway, Mr Leslie</t>
  </si>
  <si>
    <t>Hallett, Mr Arthur</t>
  </si>
  <si>
    <t>Lewis, Mr Paul</t>
  </si>
  <si>
    <t>Members</t>
  </si>
  <si>
    <t>Name</t>
  </si>
  <si>
    <t>Brown, Ms Carol</t>
  </si>
  <si>
    <t>Co-opted Members' Allowances paid in 2013/14 for period: 01.04.2013 to 31.03.2014</t>
  </si>
  <si>
    <t>Baker J.</t>
  </si>
  <si>
    <t>Brown, C.</t>
  </si>
  <si>
    <t>Burke, P.</t>
  </si>
  <si>
    <t>Carsley, D.</t>
  </si>
  <si>
    <t>Cuddy, M.</t>
  </si>
  <si>
    <t>Hallett, A</t>
  </si>
  <si>
    <t>Kellaway, L.</t>
  </si>
  <si>
    <t>Lane, A.</t>
  </si>
  <si>
    <t>Lewis, P.</t>
  </si>
  <si>
    <t>Pearce, M.</t>
  </si>
  <si>
    <t>Co-Opted Members' Allowances paid in 2014/15 for period: 01.04.2014 to 31.03.2015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</si>
</sst>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8" fontId="1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0" fillId="0" borderId="10" xfId="0" applyNumberFormat="1" applyFont="1" applyBorder="1" applyAlignment="1">
      <alignment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A2" sqref="A2:D2"/>
    </sheetView>
  </sheetViews>
  <sheetFormatPr defaultColWidth="9.140625" defaultRowHeight="12.75"/>
  <cols>
    <col min="1" max="1" width="16.421875" style="0" customWidth="1"/>
    <col min="2" max="4" width="11.28125" style="0" customWidth="1"/>
  </cols>
  <sheetData>
    <row r="1" spans="1:5" ht="15.75">
      <c r="A1" s="13" t="s">
        <v>0</v>
      </c>
      <c r="B1" s="13"/>
      <c r="C1" s="13"/>
      <c r="D1" s="13"/>
      <c r="E1" s="7"/>
    </row>
    <row r="2" spans="1:5" ht="12.75">
      <c r="A2" s="14" t="s">
        <v>28</v>
      </c>
      <c r="B2" s="14"/>
      <c r="C2" s="14"/>
      <c r="D2" s="14"/>
      <c r="E2" s="7"/>
    </row>
    <row r="3" ht="12.75">
      <c r="E3" s="7"/>
    </row>
    <row r="4" ht="12.75">
      <c r="E4" s="7"/>
    </row>
    <row r="5" spans="1:5" ht="12.75">
      <c r="A5" s="1" t="s">
        <v>14</v>
      </c>
      <c r="B5" s="1" t="s">
        <v>3</v>
      </c>
      <c r="C5" s="1" t="s">
        <v>4</v>
      </c>
      <c r="D5" s="1" t="s">
        <v>2</v>
      </c>
      <c r="E5" s="7"/>
    </row>
    <row r="6" spans="1:5" ht="12.75">
      <c r="A6" s="1" t="s">
        <v>15</v>
      </c>
      <c r="B6" s="1"/>
      <c r="C6" s="1"/>
      <c r="D6" s="1"/>
      <c r="E6" s="7"/>
    </row>
    <row r="7" spans="1:5" ht="12.75">
      <c r="A7" s="2" t="s">
        <v>18</v>
      </c>
      <c r="B7" s="16">
        <v>594</v>
      </c>
      <c r="C7" s="16">
        <v>45.9</v>
      </c>
      <c r="D7" s="16">
        <f>SUM(B7:C7)</f>
        <v>639.9</v>
      </c>
      <c r="E7" s="7"/>
    </row>
    <row r="8" spans="1:5" ht="12.75">
      <c r="A8" s="18" t="s">
        <v>19</v>
      </c>
      <c r="B8" s="17">
        <v>1188</v>
      </c>
      <c r="C8" s="17">
        <v>161.1</v>
      </c>
      <c r="D8" s="17">
        <f>SUM(B8:C8)</f>
        <v>1349.1</v>
      </c>
      <c r="E8" s="7"/>
    </row>
    <row r="9" spans="1:5" ht="12.75">
      <c r="A9" s="19" t="s">
        <v>20</v>
      </c>
      <c r="B9" s="12">
        <v>891</v>
      </c>
      <c r="C9" s="12"/>
      <c r="D9" s="17">
        <f>SUM(B9:C9)</f>
        <v>891</v>
      </c>
      <c r="E9" s="8"/>
    </row>
    <row r="10" spans="1:5" ht="12.75">
      <c r="A10" s="19" t="s">
        <v>21</v>
      </c>
      <c r="B10" s="12">
        <v>1485</v>
      </c>
      <c r="C10" s="12"/>
      <c r="D10" s="17">
        <f>SUM(B10:C10)</f>
        <v>1485</v>
      </c>
      <c r="E10" s="8"/>
    </row>
    <row r="11" spans="1:5" ht="12.75">
      <c r="A11" s="19" t="s">
        <v>22</v>
      </c>
      <c r="B11" s="12">
        <v>1485</v>
      </c>
      <c r="C11" s="12">
        <v>40.95</v>
      </c>
      <c r="D11" s="17">
        <f>SUM(B11:C11)</f>
        <v>1525.95</v>
      </c>
      <c r="E11" s="8"/>
    </row>
    <row r="12" spans="1:5" ht="12.75">
      <c r="A12" s="19" t="s">
        <v>23</v>
      </c>
      <c r="B12" s="12">
        <v>2304</v>
      </c>
      <c r="C12" s="12">
        <v>126</v>
      </c>
      <c r="D12" s="17">
        <f>SUM(B12:C12)</f>
        <v>2430</v>
      </c>
      <c r="E12" s="8"/>
    </row>
    <row r="13" spans="1:5" ht="12.75">
      <c r="A13" s="19" t="s">
        <v>24</v>
      </c>
      <c r="B13" s="12">
        <v>1386</v>
      </c>
      <c r="C13" s="12">
        <v>9</v>
      </c>
      <c r="D13" s="17">
        <f>SUM(B13:C13)</f>
        <v>1395</v>
      </c>
      <c r="E13" s="8"/>
    </row>
    <row r="14" spans="1:5" ht="12.75">
      <c r="A14" s="19" t="s">
        <v>25</v>
      </c>
      <c r="B14" s="12">
        <v>1485</v>
      </c>
      <c r="C14" s="12">
        <v>69.3</v>
      </c>
      <c r="D14" s="17">
        <f>SUM(B14:C14)</f>
        <v>1554.3</v>
      </c>
      <c r="E14" s="8"/>
    </row>
    <row r="15" spans="1:5" ht="12.75">
      <c r="A15" s="19" t="s">
        <v>26</v>
      </c>
      <c r="B15" s="12">
        <v>594</v>
      </c>
      <c r="C15" s="12"/>
      <c r="D15" s="17">
        <f>SUM(B15:C15)</f>
        <v>594</v>
      </c>
      <c r="E15" s="8"/>
    </row>
    <row r="16" spans="1:5" ht="12.75">
      <c r="A16" s="19" t="s">
        <v>27</v>
      </c>
      <c r="B16" s="12">
        <v>990</v>
      </c>
      <c r="C16" s="12">
        <v>91.2</v>
      </c>
      <c r="D16" s="17">
        <f>SUM(B16:C16)</f>
        <v>1081.2</v>
      </c>
      <c r="E16" s="8"/>
    </row>
    <row r="17" spans="1:5" ht="12.75">
      <c r="A17" s="2"/>
      <c r="B17" s="10">
        <f>SUM(B8:B16)</f>
        <v>11808</v>
      </c>
      <c r="C17" s="10">
        <f>SUM(C8:C16)</f>
        <v>497.55</v>
      </c>
      <c r="D17" s="10">
        <f>SUM(D8:D16)</f>
        <v>12305.55</v>
      </c>
      <c r="E17" s="8"/>
    </row>
    <row r="18" spans="2:5" ht="12.75">
      <c r="B18" s="11"/>
      <c r="C18" s="11"/>
      <c r="D18" s="11"/>
      <c r="E18" s="8"/>
    </row>
    <row r="19" ht="12.75">
      <c r="E19" s="8"/>
    </row>
    <row r="20" ht="12.75">
      <c r="E20" s="8"/>
    </row>
    <row r="21" spans="5:6" ht="12.75">
      <c r="E21" s="9"/>
      <c r="F21" s="5"/>
    </row>
    <row r="22" ht="12.75">
      <c r="E22" s="8"/>
    </row>
    <row r="23" ht="12.75">
      <c r="E23" s="8"/>
    </row>
    <row r="24" spans="5:6" ht="12.75">
      <c r="E24" s="8"/>
      <c r="F24" s="5"/>
    </row>
    <row r="25" spans="5:6" ht="12.75">
      <c r="E25" s="8"/>
      <c r="F25" s="6"/>
    </row>
    <row r="26" spans="5:6" ht="12.75">
      <c r="E26" s="8"/>
      <c r="F26" s="5"/>
    </row>
    <row r="27" ht="12.75">
      <c r="E27" s="8"/>
    </row>
    <row r="28" ht="12.75">
      <c r="E28" s="8"/>
    </row>
    <row r="29" ht="12.75">
      <c r="E29" s="8"/>
    </row>
    <row r="30" ht="12.75">
      <c r="E30" s="8"/>
    </row>
    <row r="31" ht="12.75">
      <c r="E31" s="8"/>
    </row>
    <row r="32" ht="12.75">
      <c r="E32" s="8"/>
    </row>
    <row r="33" ht="12.75">
      <c r="E33" s="8"/>
    </row>
    <row r="34" ht="12.75">
      <c r="E34" s="8"/>
    </row>
    <row r="35" ht="12.75">
      <c r="E35" s="8"/>
    </row>
    <row r="36" ht="12.75">
      <c r="E36" s="8"/>
    </row>
    <row r="37" ht="12.75">
      <c r="E37" s="8"/>
    </row>
    <row r="38" ht="12.75">
      <c r="E38" s="8"/>
    </row>
    <row r="39" ht="12.75">
      <c r="E39" s="8"/>
    </row>
    <row r="40" ht="12.75">
      <c r="E40" s="8"/>
    </row>
    <row r="41" ht="12.75">
      <c r="E41" s="8"/>
    </row>
    <row r="42" ht="12.75">
      <c r="E42" s="8"/>
    </row>
    <row r="43" ht="12.75">
      <c r="E43" s="8"/>
    </row>
    <row r="44" ht="12.75">
      <c r="E44" s="8"/>
    </row>
    <row r="45" ht="12.75">
      <c r="E45" s="8"/>
    </row>
    <row r="46" ht="12.75">
      <c r="E46" s="8"/>
    </row>
    <row r="47" ht="12.75">
      <c r="E47" s="8"/>
    </row>
    <row r="48" ht="12.75">
      <c r="E48" s="8"/>
    </row>
    <row r="49" ht="12.75">
      <c r="E49" s="8"/>
    </row>
    <row r="50" ht="12.75">
      <c r="E50" s="8"/>
    </row>
    <row r="51" ht="12.75">
      <c r="E51" s="8"/>
    </row>
    <row r="52" ht="12.75">
      <c r="E52" s="8"/>
    </row>
    <row r="53" ht="12.75">
      <c r="E53" s="8"/>
    </row>
    <row r="54" ht="12.75">
      <c r="E54" s="8"/>
    </row>
    <row r="55" ht="12.75">
      <c r="E55" s="7"/>
    </row>
  </sheetData>
  <sheetProtection/>
  <mergeCells count="2">
    <mergeCell ref="A1:D1"/>
    <mergeCell ref="A2:D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4" width="20.7109375" style="0" customWidth="1"/>
  </cols>
  <sheetData>
    <row r="1" spans="1:4" ht="15.75">
      <c r="A1" s="13" t="s">
        <v>0</v>
      </c>
      <c r="B1" s="13"/>
      <c r="C1" s="13"/>
      <c r="D1" s="13"/>
    </row>
    <row r="2" spans="1:4" ht="12.75">
      <c r="A2" s="15" t="s">
        <v>17</v>
      </c>
      <c r="B2" s="15"/>
      <c r="C2" s="15"/>
      <c r="D2" s="15"/>
    </row>
    <row r="5" spans="1:4" ht="12.75">
      <c r="A5" s="1" t="s">
        <v>1</v>
      </c>
      <c r="B5" s="1" t="s">
        <v>3</v>
      </c>
      <c r="C5" s="1" t="s">
        <v>4</v>
      </c>
      <c r="D5" s="1" t="s">
        <v>2</v>
      </c>
    </row>
    <row r="6" spans="1:4" ht="12.75">
      <c r="A6" s="1"/>
      <c r="C6" s="1"/>
      <c r="D6" s="1"/>
    </row>
    <row r="7" spans="1:4" ht="12.75">
      <c r="A7" s="2"/>
      <c r="B7" s="2"/>
      <c r="C7" s="2"/>
      <c r="D7" s="2"/>
    </row>
    <row r="8" spans="1:4" ht="12.75">
      <c r="A8" s="2" t="s">
        <v>8</v>
      </c>
      <c r="B8" s="3">
        <v>99</v>
      </c>
      <c r="C8" s="3">
        <v>15.3</v>
      </c>
      <c r="D8" s="3">
        <f aca="true" t="shared" si="0" ref="D8:D17">SUM(B8:C8)</f>
        <v>114.3</v>
      </c>
    </row>
    <row r="9" spans="1:4" ht="12.75">
      <c r="A9" s="2" t="s">
        <v>16</v>
      </c>
      <c r="B9" s="3">
        <v>1188</v>
      </c>
      <c r="C9" s="3">
        <v>133.2</v>
      </c>
      <c r="D9" s="3">
        <f t="shared" si="0"/>
        <v>1321.2</v>
      </c>
    </row>
    <row r="10" spans="1:4" ht="12.75">
      <c r="A10" s="2" t="s">
        <v>10</v>
      </c>
      <c r="B10" s="3">
        <v>891</v>
      </c>
      <c r="C10" s="3"/>
      <c r="D10" s="3">
        <f t="shared" si="0"/>
        <v>891</v>
      </c>
    </row>
    <row r="11" spans="1:4" ht="12.75">
      <c r="A11" s="2" t="s">
        <v>5</v>
      </c>
      <c r="B11" s="3">
        <v>198</v>
      </c>
      <c r="C11" s="3"/>
      <c r="D11" s="3">
        <f t="shared" si="0"/>
        <v>198</v>
      </c>
    </row>
    <row r="12" spans="1:4" ht="12.75">
      <c r="A12" s="2" t="s">
        <v>9</v>
      </c>
      <c r="B12" s="3">
        <v>99</v>
      </c>
      <c r="C12" s="3">
        <v>5.85</v>
      </c>
      <c r="D12" s="3">
        <f t="shared" si="0"/>
        <v>104.85</v>
      </c>
    </row>
    <row r="13" spans="1:4" ht="12.75">
      <c r="A13" s="2" t="s">
        <v>12</v>
      </c>
      <c r="B13" s="3">
        <v>768</v>
      </c>
      <c r="C13" s="3">
        <v>280.9</v>
      </c>
      <c r="D13" s="3">
        <f t="shared" si="0"/>
        <v>1048.9</v>
      </c>
    </row>
    <row r="14" spans="1:4" ht="12.75">
      <c r="A14" s="2" t="s">
        <v>11</v>
      </c>
      <c r="B14" s="3">
        <v>1485</v>
      </c>
      <c r="C14" s="3">
        <v>18</v>
      </c>
      <c r="D14" s="3">
        <f t="shared" si="0"/>
        <v>1503</v>
      </c>
    </row>
    <row r="15" spans="1:4" ht="12.75">
      <c r="A15" s="2" t="s">
        <v>7</v>
      </c>
      <c r="B15" s="3">
        <v>198</v>
      </c>
      <c r="C15" s="3">
        <v>19.8</v>
      </c>
      <c r="D15" s="3">
        <f t="shared" si="0"/>
        <v>217.8</v>
      </c>
    </row>
    <row r="16" spans="1:4" ht="12.75">
      <c r="A16" s="2" t="s">
        <v>13</v>
      </c>
      <c r="B16" s="3">
        <v>495</v>
      </c>
      <c r="C16" s="3"/>
      <c r="D16" s="3">
        <f t="shared" si="0"/>
        <v>495</v>
      </c>
    </row>
    <row r="17" spans="1:4" ht="12.75">
      <c r="A17" s="2" t="s">
        <v>6</v>
      </c>
      <c r="B17" s="3">
        <v>693</v>
      </c>
      <c r="C17" s="3">
        <v>358.8</v>
      </c>
      <c r="D17" s="3">
        <f t="shared" si="0"/>
        <v>1051.8</v>
      </c>
    </row>
    <row r="18" spans="1:4" ht="12.75">
      <c r="A18" s="2"/>
      <c r="B18" s="4">
        <f>SUM(B8:B17)</f>
        <v>6114</v>
      </c>
      <c r="C18" s="4">
        <f>SUM(C8:C17)</f>
        <v>831.85</v>
      </c>
      <c r="D18" s="4">
        <f>SUM(B18:C18)</f>
        <v>6945.85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 of Glamorgan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Co-Opted Members Expenses and Allowances 2014-15</dc:title>
  <dc:subject/>
  <dc:creator>Hannah Sinclair</dc:creator>
  <cp:keywords/>
  <dc:description/>
  <cp:lastModifiedBy>Wyatt, Jeff R</cp:lastModifiedBy>
  <cp:lastPrinted>2015-06-26T08:55:19Z</cp:lastPrinted>
  <dcterms:created xsi:type="dcterms:W3CDTF">2010-08-03T13:30:25Z</dcterms:created>
  <dcterms:modified xsi:type="dcterms:W3CDTF">2015-09-23T14:52:56Z</dcterms:modified>
  <cp:category/>
  <cp:version/>
  <cp:contentType/>
  <cp:contentStatus/>
</cp:coreProperties>
</file>